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ma\Documents\"/>
    </mc:Choice>
  </mc:AlternateContent>
  <bookViews>
    <workbookView xWindow="0" yWindow="0" windowWidth="20325" windowHeight="9735"/>
  </bookViews>
  <sheets>
    <sheet name="Summery 2016" sheetId="3" r:id="rId1"/>
  </sheets>
  <externalReferences>
    <externalReference r:id="rId2"/>
  </externalReferences>
  <definedNames>
    <definedName name="Property_Type">[1]PullDownValues!$C$5:$C$12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N35" i="3" l="1"/>
  <c r="M35" i="3"/>
  <c r="L35" i="3"/>
  <c r="K35" i="3"/>
  <c r="J35" i="3"/>
  <c r="I35" i="3"/>
  <c r="H35" i="3"/>
  <c r="G35" i="3"/>
  <c r="F35" i="3"/>
  <c r="E35" i="3"/>
  <c r="D35" i="3"/>
  <c r="C35" i="3"/>
  <c r="B16" i="3" l="1"/>
  <c r="B15" i="3"/>
  <c r="B14" i="3"/>
  <c r="B13" i="3"/>
  <c r="B12" i="3"/>
  <c r="B11" i="3"/>
</calcChain>
</file>

<file path=xl/sharedStrings.xml><?xml version="1.0" encoding="utf-8"?>
<sst xmlns="http://schemas.openxmlformats.org/spreadsheetml/2006/main" count="58" uniqueCount="48">
  <si>
    <t>Rental Property Statement</t>
  </si>
  <si>
    <t>Tax Year:</t>
  </si>
  <si>
    <t>Physical Address (Street, City, State, Zip):</t>
  </si>
  <si>
    <t>657 Olive street Watertown, NY 13601</t>
  </si>
  <si>
    <t>Property Type:</t>
  </si>
  <si>
    <t>4   Commercial</t>
  </si>
  <si>
    <t>6 Apartment Units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</si>
  <si>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</si>
  <si>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</si>
  <si>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</si>
  <si>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</si>
  <si>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</si>
  <si>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</si>
  <si>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</si>
  <si>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</si>
  <si>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</si>
  <si>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</si>
  <si>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</si>
  <si>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</si>
  <si>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</si>
  <si>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</si>
  <si>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Apt #1</t>
  </si>
  <si>
    <t>Apt #2</t>
  </si>
  <si>
    <t>Apt #3</t>
  </si>
  <si>
    <t>Apt #4</t>
  </si>
  <si>
    <t>Apt #5</t>
  </si>
  <si>
    <t>Apt #6</t>
  </si>
  <si>
    <t>Expenses</t>
  </si>
  <si>
    <t>Advertising</t>
  </si>
  <si>
    <t>Auto and Travel</t>
  </si>
  <si>
    <t>Cleaning and Maintenance</t>
  </si>
  <si>
    <t>Commissions</t>
  </si>
  <si>
    <t>Insurance</t>
  </si>
  <si>
    <t>Legal and Other Professional Fees</t>
  </si>
  <si>
    <t>Electric/Gas</t>
  </si>
  <si>
    <t>Repairs</t>
  </si>
  <si>
    <t>Supplies</t>
  </si>
  <si>
    <t>Taxes</t>
  </si>
  <si>
    <t>Utilities</t>
  </si>
  <si>
    <t>Depreciation Expense or Depletion</t>
  </si>
  <si>
    <t>Other</t>
  </si>
  <si>
    <t>Total Expenses</t>
  </si>
  <si>
    <t>Net Income</t>
  </si>
  <si>
    <t>Water/Sewer</t>
  </si>
  <si>
    <t>Plumbing materials, hot water heather, bathroom remodeling.</t>
  </si>
  <si>
    <t xml:space="preserve"> </t>
  </si>
  <si>
    <t>Plumbing, heather line repair and bathroom remodeling.</t>
  </si>
  <si>
    <t>Management Fees (10% of total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</si>
</sst>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3" xfId="0" applyBorder="1"/>
    <xf numFmtId="164" fontId="1" fillId="0" borderId="3" xfId="0" applyNumberFormat="1" applyFont="1" applyBorder="1"/>
    <xf numFmtId="164" fontId="0" fillId="0" borderId="3" xfId="0" applyNumberFormat="1" applyBorder="1"/>
    <xf numFmtId="0" fontId="0" fillId="0" borderId="3" xfId="0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82338466.ctr/Desktop/657%20Olive%20st.%20Rental-Income-Expenses-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2014"/>
      <sheetName val="Summary 2015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PullDownValues"/>
    </sheetNames>
    <sheetDataSet>
      <sheetData sheetId="0"/>
      <sheetData sheetId="1"/>
      <sheetData sheetId="2">
        <row r="12">
          <cell r="B12">
            <v>41640</v>
          </cell>
        </row>
      </sheetData>
      <sheetData sheetId="3">
        <row r="12">
          <cell r="B12">
            <v>41687</v>
          </cell>
        </row>
      </sheetData>
      <sheetData sheetId="4"/>
      <sheetData sheetId="5">
        <row r="12">
          <cell r="B12">
            <v>41751</v>
          </cell>
        </row>
      </sheetData>
      <sheetData sheetId="6">
        <row r="12">
          <cell r="B12">
            <v>41762</v>
          </cell>
        </row>
      </sheetData>
      <sheetData sheetId="7">
        <row r="12">
          <cell r="B12">
            <v>41807</v>
          </cell>
        </row>
      </sheetData>
      <sheetData sheetId="8">
        <row r="12">
          <cell r="B12">
            <v>41823</v>
          </cell>
        </row>
      </sheetData>
      <sheetData sheetId="9">
        <row r="12">
          <cell r="B12">
            <v>41860</v>
          </cell>
        </row>
      </sheetData>
      <sheetData sheetId="10"/>
      <sheetData sheetId="11"/>
      <sheetData sheetId="12">
        <row r="12">
          <cell r="B12">
            <v>41961</v>
          </cell>
        </row>
      </sheetData>
      <sheetData sheetId="13">
        <row r="12">
          <cell r="B12">
            <v>42004</v>
          </cell>
        </row>
      </sheetData>
      <sheetData sheetId="14">
        <row r="5">
          <cell r="C5" t="str">
            <v>1   Single Family Residence</v>
          </cell>
        </row>
        <row r="6">
          <cell r="C6" t="str">
            <v>2   Multi-Family Residence</v>
          </cell>
        </row>
        <row r="7">
          <cell r="C7" t="str">
            <v>3   Vacation/Short-Term Rental</v>
          </cell>
        </row>
        <row r="8">
          <cell r="C8" t="str">
            <v>4   Commercial</v>
          </cell>
        </row>
        <row r="9">
          <cell r="C9" t="str">
            <v>5   Land</v>
          </cell>
        </row>
        <row r="10">
          <cell r="C10" t="str">
            <v>6   Royalties</v>
          </cell>
        </row>
        <row r="11">
          <cell r="C11" t="str">
            <v>7   Self-Rental</v>
          </cell>
        </row>
        <row r="12">
          <cell r="C12" t="str">
            <v>8   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workbookViewId="0">
      <selection activeCell="E43" sqref="E43"/>
    </sheetView>
  </sheetViews>
  <sheetFormatPr defaultRowHeight="15" x14ac:dyDescent="0.25"/>
  <cols>
    <col min="1" max="1" width="17.42578125" customWidth="1"/>
    <col min="2" max="2" width="14.42578125" customWidth="1"/>
    <col min="3" max="3" width="9.7109375" customWidth="1"/>
  </cols>
  <sheetData>
    <row r="3" spans="1:14" ht="15.75" x14ac:dyDescent="0.25">
      <c r="A3" s="1" t="s">
        <v>0</v>
      </c>
      <c r="B3" s="1"/>
      <c r="C3" s="2"/>
      <c r="D3" s="2"/>
      <c r="E3" s="3"/>
      <c r="F3" s="3"/>
      <c r="G3" s="3"/>
    </row>
    <row r="4" spans="1:14" ht="15.75" x14ac:dyDescent="0.25">
      <c r="A4" s="15" t="s">
        <v>1</v>
      </c>
      <c r="B4" s="15"/>
      <c r="C4" s="17">
        <v>2016</v>
      </c>
      <c r="D4" s="17"/>
      <c r="E4" s="17"/>
      <c r="F4" s="17"/>
      <c r="G4" s="17"/>
    </row>
    <row r="5" spans="1:14" ht="15.75" x14ac:dyDescent="0.25">
      <c r="A5" s="15" t="s">
        <v>2</v>
      </c>
      <c r="B5" s="15"/>
      <c r="C5" s="16" t="s">
        <v>3</v>
      </c>
      <c r="D5" s="16"/>
      <c r="E5" s="16"/>
      <c r="F5" s="16"/>
      <c r="G5" s="16"/>
    </row>
    <row r="6" spans="1:14" ht="15.75" x14ac:dyDescent="0.25">
      <c r="A6" s="15" t="s">
        <v>4</v>
      </c>
      <c r="B6" s="15"/>
      <c r="C6" s="16" t="s">
        <v>5</v>
      </c>
      <c r="D6" s="16"/>
      <c r="E6" s="16"/>
      <c r="F6" s="16"/>
      <c r="G6" s="16"/>
    </row>
    <row r="7" spans="1:14" x14ac:dyDescent="0.25">
      <c r="C7" s="4" t="s">
        <v>6</v>
      </c>
    </row>
    <row r="9" spans="1:14" x14ac:dyDescent="0.25">
      <c r="A9" s="5"/>
      <c r="B9" s="5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6" t="s">
        <v>19</v>
      </c>
    </row>
    <row r="10" spans="1:14" x14ac:dyDescent="0.25">
      <c r="A10" s="4" t="s">
        <v>20</v>
      </c>
      <c r="B10" s="7">
        <v>42900</v>
      </c>
      <c r="C10" s="8" t="s">
        <v>45</v>
      </c>
      <c r="D10" s="8" t="s">
        <v>45</v>
      </c>
      <c r="E10" s="8" t="s">
        <v>45</v>
      </c>
      <c r="F10" s="8" t="s">
        <v>45</v>
      </c>
      <c r="G10" s="8" t="s">
        <v>45</v>
      </c>
      <c r="H10" s="8" t="s">
        <v>45</v>
      </c>
      <c r="I10" s="8" t="s">
        <v>45</v>
      </c>
      <c r="J10" s="8" t="s">
        <v>45</v>
      </c>
      <c r="K10" s="8" t="s">
        <v>45</v>
      </c>
      <c r="L10" s="8" t="s">
        <v>45</v>
      </c>
      <c r="M10" s="8" t="s">
        <v>45</v>
      </c>
      <c r="N10" s="8">
        <v>0</v>
      </c>
    </row>
    <row r="11" spans="1:14" x14ac:dyDescent="0.25">
      <c r="A11" s="4" t="s">
        <v>21</v>
      </c>
      <c r="B11" s="7">
        <f t="shared" ref="B11:B16" si="0">SUM(C11:N11)</f>
        <v>7140</v>
      </c>
      <c r="C11" s="8">
        <v>595</v>
      </c>
      <c r="D11" s="8">
        <v>595</v>
      </c>
      <c r="E11" s="8">
        <v>595</v>
      </c>
      <c r="F11" s="8">
        <v>595</v>
      </c>
      <c r="G11" s="8">
        <v>595</v>
      </c>
      <c r="H11" s="8">
        <v>595</v>
      </c>
      <c r="I11" s="8">
        <v>595</v>
      </c>
      <c r="J11" s="8">
        <v>595</v>
      </c>
      <c r="K11" s="8">
        <v>595</v>
      </c>
      <c r="L11" s="8">
        <v>595</v>
      </c>
      <c r="M11" s="8">
        <v>595</v>
      </c>
      <c r="N11" s="8">
        <v>595</v>
      </c>
    </row>
    <row r="12" spans="1:14" x14ac:dyDescent="0.25">
      <c r="A12" s="4" t="s">
        <v>22</v>
      </c>
      <c r="B12" s="7">
        <f t="shared" si="0"/>
        <v>7140</v>
      </c>
      <c r="C12" s="8">
        <v>595</v>
      </c>
      <c r="D12" s="8">
        <v>595</v>
      </c>
      <c r="E12" s="8">
        <v>595</v>
      </c>
      <c r="F12" s="8">
        <v>595</v>
      </c>
      <c r="G12" s="8">
        <v>595</v>
      </c>
      <c r="H12" s="8">
        <v>595</v>
      </c>
      <c r="I12" s="8">
        <v>595</v>
      </c>
      <c r="J12" s="8">
        <v>595</v>
      </c>
      <c r="K12" s="8">
        <v>595</v>
      </c>
      <c r="L12" s="8">
        <v>595</v>
      </c>
      <c r="M12" s="8">
        <v>595</v>
      </c>
      <c r="N12" s="8">
        <v>595</v>
      </c>
    </row>
    <row r="13" spans="1:14" x14ac:dyDescent="0.25">
      <c r="A13" s="4" t="s">
        <v>23</v>
      </c>
      <c r="B13" s="7">
        <f t="shared" si="0"/>
        <v>7500</v>
      </c>
      <c r="C13" s="8">
        <v>625</v>
      </c>
      <c r="D13" s="8">
        <v>625</v>
      </c>
      <c r="E13" s="8">
        <v>625</v>
      </c>
      <c r="F13" s="8">
        <v>625</v>
      </c>
      <c r="G13" s="8">
        <v>625</v>
      </c>
      <c r="H13" s="8">
        <v>625</v>
      </c>
      <c r="I13" s="8">
        <v>625</v>
      </c>
      <c r="J13" s="8">
        <v>625</v>
      </c>
      <c r="K13" s="8">
        <v>625</v>
      </c>
      <c r="L13" s="8">
        <v>625</v>
      </c>
      <c r="M13" s="8">
        <v>625</v>
      </c>
      <c r="N13" s="8">
        <v>625</v>
      </c>
    </row>
    <row r="14" spans="1:14" x14ac:dyDescent="0.25">
      <c r="A14" s="4" t="s">
        <v>24</v>
      </c>
      <c r="B14" s="7">
        <f t="shared" si="0"/>
        <v>7140</v>
      </c>
      <c r="C14" s="8">
        <v>595</v>
      </c>
      <c r="D14" s="8">
        <v>595</v>
      </c>
      <c r="E14" s="8">
        <v>595</v>
      </c>
      <c r="F14" s="8">
        <v>595</v>
      </c>
      <c r="G14" s="8">
        <v>595</v>
      </c>
      <c r="H14" s="8">
        <v>595</v>
      </c>
      <c r="I14" s="8">
        <v>595</v>
      </c>
      <c r="J14" s="8">
        <v>595</v>
      </c>
      <c r="K14" s="8">
        <v>595</v>
      </c>
      <c r="L14" s="8">
        <v>595</v>
      </c>
      <c r="M14" s="8">
        <v>595</v>
      </c>
      <c r="N14" s="8">
        <v>595</v>
      </c>
    </row>
    <row r="15" spans="1:14" x14ac:dyDescent="0.25">
      <c r="A15" s="4" t="s">
        <v>25</v>
      </c>
      <c r="B15" s="7">
        <f t="shared" si="0"/>
        <v>6900</v>
      </c>
      <c r="C15" s="8">
        <v>575</v>
      </c>
      <c r="D15" s="8">
        <v>575</v>
      </c>
      <c r="E15" s="8">
        <v>575</v>
      </c>
      <c r="F15" s="8">
        <v>575</v>
      </c>
      <c r="G15" s="8">
        <v>575</v>
      </c>
      <c r="H15" s="8">
        <v>575</v>
      </c>
      <c r="I15" s="8">
        <v>575</v>
      </c>
      <c r="J15" s="8">
        <v>575</v>
      </c>
      <c r="K15" s="8">
        <v>575</v>
      </c>
      <c r="L15" s="8">
        <v>575</v>
      </c>
      <c r="M15" s="8">
        <v>575</v>
      </c>
      <c r="N15" s="8">
        <v>575</v>
      </c>
    </row>
    <row r="16" spans="1:14" x14ac:dyDescent="0.25">
      <c r="A16" s="4" t="s">
        <v>26</v>
      </c>
      <c r="B16" s="7">
        <f t="shared" si="0"/>
        <v>7080</v>
      </c>
      <c r="C16" s="8">
        <v>590</v>
      </c>
      <c r="D16" s="8">
        <v>590</v>
      </c>
      <c r="E16" s="8">
        <v>590</v>
      </c>
      <c r="F16" s="8">
        <v>590</v>
      </c>
      <c r="G16" s="8">
        <v>590</v>
      </c>
      <c r="H16" s="8">
        <v>590</v>
      </c>
      <c r="I16" s="8">
        <v>590</v>
      </c>
      <c r="J16" s="8">
        <v>590</v>
      </c>
      <c r="K16" s="8">
        <v>590</v>
      </c>
      <c r="L16" s="8">
        <v>590</v>
      </c>
      <c r="M16" s="8">
        <v>590</v>
      </c>
      <c r="N16" s="8">
        <v>590</v>
      </c>
    </row>
    <row r="17" spans="1:15" x14ac:dyDescent="0.25">
      <c r="A17" s="4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9" spans="1:15" x14ac:dyDescent="0.25">
      <c r="A19" s="4" t="s">
        <v>27</v>
      </c>
      <c r="B19" s="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5">
      <c r="A20" s="9" t="s">
        <v>28</v>
      </c>
      <c r="B20" s="7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5" x14ac:dyDescent="0.25">
      <c r="A21" s="9" t="s">
        <v>29</v>
      </c>
      <c r="B21" s="7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5" x14ac:dyDescent="0.25">
      <c r="A22" s="9" t="s">
        <v>30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5" x14ac:dyDescent="0.25">
      <c r="A23" s="9" t="s">
        <v>31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5" x14ac:dyDescent="0.25">
      <c r="A24" s="9" t="s">
        <v>32</v>
      </c>
      <c r="B24" s="7">
        <v>1667.36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5" x14ac:dyDescent="0.25">
      <c r="A25" s="9" t="s">
        <v>33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1:15" x14ac:dyDescent="0.25">
      <c r="A26" s="9" t="s">
        <v>47</v>
      </c>
      <c r="B26" s="7">
        <v>4290</v>
      </c>
      <c r="C26" s="7">
        <v>357.5</v>
      </c>
      <c r="D26" s="7">
        <v>357.5</v>
      </c>
      <c r="E26" s="7">
        <v>357.5</v>
      </c>
      <c r="F26" s="7">
        <v>357.5</v>
      </c>
      <c r="G26" s="7">
        <v>357.5</v>
      </c>
      <c r="H26" s="7">
        <v>357.5</v>
      </c>
      <c r="I26" s="7">
        <v>357.5</v>
      </c>
      <c r="J26" s="7">
        <v>357.5</v>
      </c>
      <c r="K26" s="7">
        <v>357.5</v>
      </c>
      <c r="L26" s="7">
        <v>357.5</v>
      </c>
      <c r="M26" s="7">
        <v>357.5</v>
      </c>
      <c r="N26" s="7">
        <v>357.5</v>
      </c>
    </row>
    <row r="27" spans="1:15" x14ac:dyDescent="0.25">
      <c r="A27" s="9" t="s">
        <v>43</v>
      </c>
      <c r="B27" s="7">
        <v>904.83</v>
      </c>
      <c r="C27" s="7">
        <v>0</v>
      </c>
      <c r="D27" s="7">
        <v>188.57</v>
      </c>
      <c r="E27" s="7">
        <v>0</v>
      </c>
      <c r="F27" s="7">
        <v>0</v>
      </c>
      <c r="G27" s="7">
        <v>230.91</v>
      </c>
      <c r="H27" s="7">
        <v>0</v>
      </c>
      <c r="I27" s="7">
        <v>0</v>
      </c>
      <c r="J27" s="7">
        <v>230.91</v>
      </c>
      <c r="K27" s="7">
        <v>0</v>
      </c>
      <c r="L27" s="7">
        <v>0</v>
      </c>
      <c r="M27" s="7">
        <v>226.21</v>
      </c>
      <c r="N27" s="7">
        <v>0</v>
      </c>
    </row>
    <row r="28" spans="1:15" x14ac:dyDescent="0.25">
      <c r="A28" s="9" t="s">
        <v>34</v>
      </c>
      <c r="B28" s="7">
        <v>1526.45</v>
      </c>
      <c r="C28" s="7">
        <v>380.67</v>
      </c>
      <c r="D28" s="7">
        <v>0</v>
      </c>
      <c r="E28" s="7">
        <v>195.12</v>
      </c>
      <c r="F28" s="7">
        <v>0</v>
      </c>
      <c r="G28" s="7">
        <v>248.6</v>
      </c>
      <c r="H28" s="7">
        <v>73.67</v>
      </c>
      <c r="I28" s="7">
        <v>83.72</v>
      </c>
      <c r="J28" s="7">
        <v>77.5</v>
      </c>
      <c r="K28" s="7">
        <v>26.15</v>
      </c>
      <c r="L28" s="7">
        <v>129.27000000000001</v>
      </c>
      <c r="M28" s="7">
        <v>0</v>
      </c>
      <c r="N28" s="7">
        <v>175.96</v>
      </c>
    </row>
    <row r="29" spans="1:15" x14ac:dyDescent="0.25">
      <c r="A29" s="9" t="s">
        <v>35</v>
      </c>
      <c r="B29" s="7">
        <v>530.42999999999995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t="s">
        <v>46</v>
      </c>
    </row>
    <row r="30" spans="1:15" x14ac:dyDescent="0.25">
      <c r="A30" s="9" t="s">
        <v>36</v>
      </c>
      <c r="B30" s="7">
        <v>1437.68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t="s">
        <v>44</v>
      </c>
    </row>
    <row r="31" spans="1:15" x14ac:dyDescent="0.25">
      <c r="A31" s="9" t="s">
        <v>37</v>
      </c>
      <c r="B31" s="7">
        <v>2918.58</v>
      </c>
      <c r="C31" s="7">
        <v>0</v>
      </c>
      <c r="D31" s="7">
        <v>880.06</v>
      </c>
      <c r="E31" s="7">
        <v>0</v>
      </c>
      <c r="F31" s="7">
        <v>0</v>
      </c>
      <c r="G31" s="7">
        <v>0</v>
      </c>
      <c r="H31" s="7">
        <v>0</v>
      </c>
      <c r="I31" s="7">
        <v>914.28</v>
      </c>
      <c r="J31" s="7">
        <v>0</v>
      </c>
      <c r="K31" s="7">
        <v>0</v>
      </c>
      <c r="L31" s="7">
        <v>0</v>
      </c>
      <c r="M31" s="7">
        <v>1124.24</v>
      </c>
      <c r="N31" s="7">
        <v>0</v>
      </c>
    </row>
    <row r="32" spans="1:15" x14ac:dyDescent="0.25">
      <c r="A32" s="9" t="s">
        <v>38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x14ac:dyDescent="0.25">
      <c r="A33" s="9" t="s">
        <v>39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1:14" ht="15.75" thickBot="1" x14ac:dyDescent="0.3">
      <c r="A34" s="9" t="s">
        <v>40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14" ht="15.75" thickBot="1" x14ac:dyDescent="0.3">
      <c r="A35" s="10" t="s">
        <v>41</v>
      </c>
      <c r="B35" s="11">
        <f>SUM(B20:B34)</f>
        <v>13275.33</v>
      </c>
      <c r="C35" s="12">
        <f>SUM(C20:C34)</f>
        <v>738.17000000000007</v>
      </c>
      <c r="D35" s="12">
        <f>SUM(D20:D34)</f>
        <v>1426.1299999999999</v>
      </c>
      <c r="E35" s="12">
        <f>SUM(E20:E34)</f>
        <v>552.62</v>
      </c>
      <c r="F35" s="12">
        <f>SUM(F20:F34)</f>
        <v>357.5</v>
      </c>
      <c r="G35" s="12">
        <f t="shared" ref="G35:N35" si="1">SUM(G20:G34)</f>
        <v>837.01</v>
      </c>
      <c r="H35" s="12">
        <f t="shared" si="1"/>
        <v>431.17</v>
      </c>
      <c r="I35" s="12">
        <f t="shared" si="1"/>
        <v>1355.5</v>
      </c>
      <c r="J35" s="12">
        <f t="shared" si="1"/>
        <v>665.91</v>
      </c>
      <c r="K35" s="12">
        <f t="shared" si="1"/>
        <v>383.65</v>
      </c>
      <c r="L35" s="12">
        <f t="shared" si="1"/>
        <v>486.77</v>
      </c>
      <c r="M35" s="12">
        <f t="shared" si="1"/>
        <v>1707.95</v>
      </c>
      <c r="N35" s="12">
        <f t="shared" si="1"/>
        <v>533.46</v>
      </c>
    </row>
    <row r="36" spans="1:14" ht="15.75" thickBot="1" x14ac:dyDescent="0.3"/>
    <row r="37" spans="1:14" ht="15.75" thickBot="1" x14ac:dyDescent="0.3">
      <c r="A37" s="13" t="s">
        <v>42</v>
      </c>
      <c r="B37" s="14">
        <v>29625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</sheetData>
  <mergeCells count="6">
    <mergeCell ref="A6:B6"/>
    <mergeCell ref="C6:G6"/>
    <mergeCell ref="A4:B4"/>
    <mergeCell ref="C4:G4"/>
    <mergeCell ref="A5:B5"/>
    <mergeCell ref="C5:G5"/>
  </mergeCells>
  <dataValidations count="1">
    <dataValidation type="list" allowBlank="1" showInputMessage="1" showErrorMessage="1" sqref="C6:G6">
      <formula1>Property_Type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Summery 2016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A. Vasquez</dc:creator>
  <cp:lastModifiedBy>erima</cp:lastModifiedBy>
  <dcterms:created xsi:type="dcterms:W3CDTF">2016-10-24T15:07:26Z</dcterms:created>
  <dcterms:modified xsi:type="dcterms:W3CDTF">2017-09-20T13:59:38Z</dcterms:modified>
</cp:coreProperties>
</file>